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<sst xmlns="http://schemas.openxmlformats.org/spreadsheetml/2006/main" count="23" uniqueCount="23">
  <si>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</si>
  <si>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EJS030</t>
  </si>
  <si>
    <t xml:space="preserve">m²</t>
  </si>
  <si>
    <t xml:space="preserve">Drainage des chapes flottantes avec des dalles à plots en polyéthylène.</t>
  </si>
  <si>
    <r>
      <rPr>
        <sz val="8.25"/>
        <color rgb="FF000000"/>
        <rFont val="Arial"/>
        <family val="2"/>
      </rPr>
      <t xml:space="preserve">Drainage des chapes flottantes avec dalle à plots, en polyéthylène de haute résistance à la compression avec ouvertures et caniveaux de drainage, 120x90 cm, modèle Schlüter-BEKOTEC EN 23 FD "SCHLÜTER-SYSTEMS", placée directement sur l'imperméabilisation.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</si>
  <si>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</si>
  <si>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</si>
  <si>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</si>
  <si>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</si>
  <si>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</si>
  <si>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</si>
  <si>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mt17sch060d</t>
  </si>
  <si>
    <t xml:space="preserve">Dalle à plots, en polyéthylène de haute résistance à la compression avec ouvertures et caniveaux de drainage, 120x90 cm, modèle Schlüter-BEKOTEC EN 23 FD "SCHLÜTER-SYSTEMS", pour tubes de 14 mm de diamètre, pas de pose multiple de 7,5 cm, liaison entre plaques par recouvrement d'une rangée de nodules.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</si>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</sst>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19.89</v>
      </c>
      <c r="H9" s="13">
        <f ca="1">ROUND(INDIRECT(ADDRESS(ROW()+(0), COLUMN()+(-3), 1))*INDIRECT(ADDRESS(ROW()+(0), COLUMN()+(-1), 1)), 2)</f>
        <v>19.89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0.043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1.26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0.043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22.27</v>
      </c>
      <c r="H12" s="24">
        <f ca="1">ROUND(INDIRECT(ADDRESS(ROW()+(0), COLUMN()+(-3), 1))*INDIRECT(ADDRESS(ROW()+(0), COLUMN()+(-1), 1))/100, 2)</f>
        <v>0.45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22.72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